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d Mone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  <color rgb="001F2937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D9E2F3"/>
      </patternFill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3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" fontId="0" fillId="3" borderId="1" pivotButton="0" quotePrefix="0" xfId="0"/>
    <xf numFmtId="4" fontId="5" fillId="0" borderId="1" pivotButton="0" quotePrefix="0" xfId="0"/>
    <xf numFmtId="3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Hard Money Loan Comparison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Input</t>
        </is>
      </c>
      <c r="B4" s="3" t="inlineStr">
        <is>
          <t>Lender A</t>
        </is>
      </c>
      <c r="C4" s="3" t="inlineStr">
        <is>
          <t>Lender B</t>
        </is>
      </c>
      <c r="D4" s="3" t="inlineStr">
        <is>
          <t>Lender C</t>
        </is>
      </c>
    </row>
    <row r="5">
      <c r="A5" s="4" t="inlineStr">
        <is>
          <t>Loan amount</t>
        </is>
      </c>
      <c r="B5" s="5" t="n"/>
      <c r="C5" s="5" t="n"/>
      <c r="D5" s="5" t="n"/>
    </row>
    <row r="6">
      <c r="A6" s="4" t="inlineStr">
        <is>
          <t>Interest rate (annual)</t>
        </is>
      </c>
      <c r="B6" s="6" t="n"/>
      <c r="C6" s="6" t="n"/>
      <c r="D6" s="6" t="n"/>
    </row>
    <row r="7">
      <c r="A7" s="4" t="inlineStr">
        <is>
          <t>Points</t>
        </is>
      </c>
      <c r="B7" s="7" t="n"/>
      <c r="C7" s="7" t="n"/>
      <c r="D7" s="7" t="n"/>
    </row>
    <row r="8">
      <c r="A8" s="4" t="inlineStr">
        <is>
          <t>Term (months)</t>
        </is>
      </c>
      <c r="B8" s="8" t="n"/>
      <c r="C8" s="8" t="n"/>
      <c r="D8" s="8" t="n"/>
    </row>
    <row r="9">
      <c r="A9" s="4" t="inlineStr">
        <is>
          <t>Origination / fees</t>
        </is>
      </c>
      <c r="B9" s="5" t="n"/>
      <c r="C9" s="5" t="n"/>
      <c r="D9" s="5" t="n"/>
    </row>
    <row r="10">
      <c r="A10" s="4" t="inlineStr">
        <is>
          <t>Monthly interest (IO)</t>
        </is>
      </c>
      <c r="B10" s="9">
        <f>B5*B6/12</f>
        <v/>
      </c>
      <c r="C10" s="9">
        <f>C5*C6/12</f>
        <v/>
      </c>
      <c r="D10" s="9">
        <f>D5*D6/12</f>
        <v/>
      </c>
    </row>
    <row r="11">
      <c r="A11" s="4" t="inlineStr">
        <is>
          <t>Points cost</t>
        </is>
      </c>
      <c r="B11" s="10">
        <f>B5*B7</f>
        <v/>
      </c>
      <c r="C11" s="10">
        <f>C5*C7</f>
        <v/>
      </c>
      <c r="D11" s="10">
        <f>D5*D7</f>
        <v/>
      </c>
    </row>
    <row r="12">
      <c r="A12" s="4" t="inlineStr">
        <is>
          <t>Total cost of capital</t>
        </is>
      </c>
      <c r="B12" s="10">
        <f>B10*B8+B11+B9</f>
        <v/>
      </c>
      <c r="C12" s="10">
        <f>C10*C8+C11+C9</f>
        <v/>
      </c>
      <c r="D12" s="10">
        <f>D10*D8+D11+D9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2026-06-07T19:36:04Z</dcterms:created>
  <dcterms:modified xmlns:dcterms="http://purl.org/dc/terms/" xmlns:xsi="http://www.w3.org/2001/XMLSchema-instance" xsi:type="dcterms:W3CDTF">2026-06-07T19:36:04Z</dcterms:modified>
</cp:coreProperties>
</file>